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0" windowWidth="25605" windowHeight="13860" tabRatio="986" activeTab="0"/>
  </bookViews>
  <sheets>
    <sheet name="Aufgab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<sst xmlns="http://schemas.openxmlformats.org/spreadsheetml/2006/main" count="15" uniqueCount="15">
  <si>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Erreichte Punktzahl:  </t>
  </si>
  <si>
    <t xml:space="preserve">Ergebnis in Prozent:  </t>
  </si>
  <si>
    <t>Punkte:</t>
  </si>
  <si>
    <t>a)</t>
  </si>
  <si>
    <t>b)</t>
  </si>
  <si>
    <t>c)</t>
  </si>
  <si>
    <t>d)</t>
  </si>
  <si>
    <t>e)</t>
  </si>
  <si>
    <t>f)</t>
  </si>
  <si>
    <t xml:space="preserve">Note:  </t>
  </si>
  <si>
    <t>Zahlenpyramiden</t>
  </si>
  <si>
    <t>Berechnen Sie die fehlenden Zahlen in den unten stehenden Zahlenpyramiden durch Addition der zwei darunterstehenden Zahlen:</t>
  </si>
  <si>
    <t xml:space="preserve">Name:  </t>
  </si>
  <si>
    <t xml:space="preserve">Datum:  </t>
  </si>
  <si>
    <t>Grundrechenarten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</si>
</sst>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#,##0.000"/>
    <numFmt numFmtId="204" formatCode="#,##0.0000"/>
    <numFmt numFmtId="205" formatCode="[$-407]dddd\,\ d\.\ mmmm\ yyyy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4"/>
      <color indexed="10"/>
      <name val="Arial"/>
      <family val="2"/>
    </font>
    <font>
      <sz val="11"/>
      <color indexed="18"/>
      <name val="Arial"/>
      <family val="2"/>
    </font>
    <font>
      <b/>
      <u val="single"/>
      <sz val="15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name val="Calibri"/>
      <family val="2"/>
    </font>
    <font>
      <b/>
      <u val="single"/>
      <sz val="14"/>
      <color indexed="1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7"/>
      <color indexed="58"/>
      <name val="Calibri"/>
      <family val="2"/>
    </font>
    <font>
      <b/>
      <sz val="12"/>
      <color indexed="58"/>
      <name val="Calibri"/>
      <family val="2"/>
    </font>
    <font>
      <b/>
      <sz val="12"/>
      <color indexed="8"/>
      <name val="Calibri"/>
      <family val="2"/>
    </font>
    <font>
      <b/>
      <sz val="7"/>
      <color indexed="10"/>
      <name val="Calibri"/>
      <family val="2"/>
    </font>
    <font>
      <b/>
      <sz val="12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7"/>
      <color rgb="FF005828"/>
      <name val="Calibri"/>
      <family val="2"/>
    </font>
    <font>
      <b/>
      <sz val="7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5828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Border="1" applyAlignment="1" applyProtection="1">
      <alignment horizontal="right" wrapText="1"/>
      <protection hidden="1"/>
    </xf>
    <xf numFmtId="0" fontId="12" fillId="0" borderId="0" xfId="0" applyNumberFormat="1" applyFont="1" applyFill="1" applyBorder="1" applyAlignment="1" applyProtection="1">
      <alignment horizont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38" fillId="33" borderId="0" xfId="0" applyNumberFormat="1" applyFont="1" applyFill="1" applyBorder="1" applyAlignment="1" applyProtection="1">
      <alignment horizontal="right" vertical="center"/>
      <protection hidden="1"/>
    </xf>
    <xf numFmtId="0" fontId="37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39" fillId="0" borderId="0" xfId="0" applyNumberFormat="1" applyFont="1" applyFill="1" applyBorder="1" applyAlignment="1" applyProtection="1">
      <alignment horizont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37" fillId="33" borderId="11" xfId="0" applyNumberFormat="1" applyFont="1" applyFill="1" applyBorder="1" applyAlignment="1" applyProtection="1">
      <alignment horizontal="right" vertical="center"/>
      <protection hidden="1"/>
    </xf>
    <xf numFmtId="0" fontId="13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NumberFormat="1" applyFont="1" applyFill="1" applyBorder="1" applyAlignment="1" applyProtection="1">
      <alignment horizontal="lef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4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NumberFormat="1" applyFont="1" applyFill="1" applyBorder="1" applyAlignment="1" applyProtection="1">
      <alignment horizontal="right" vertical="center"/>
      <protection hidden="1"/>
    </xf>
    <xf numFmtId="0" fontId="14" fillId="33" borderId="15" xfId="0" applyNumberFormat="1" applyFont="1" applyFill="1" applyBorder="1" applyAlignment="1" applyProtection="1">
      <alignment horizontal="center" vertical="center"/>
      <protection hidden="1"/>
    </xf>
    <xf numFmtId="0" fontId="6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6" xfId="0" applyNumberFormat="1" applyFont="1" applyFill="1" applyBorder="1" applyAlignment="1" applyProtection="1">
      <alignment horizontal="right" vertical="center"/>
      <protection hidden="1"/>
    </xf>
    <xf numFmtId="0" fontId="4" fillId="33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/>
      <protection hidden="1"/>
    </xf>
    <xf numFmtId="0" fontId="37" fillId="0" borderId="11" xfId="0" applyNumberFormat="1" applyFont="1" applyFill="1" applyBorder="1" applyAlignment="1" applyProtection="1">
      <alignment horizontal="right" wrapText="1"/>
      <protection hidden="1"/>
    </xf>
    <xf numFmtId="0" fontId="12" fillId="0" borderId="11" xfId="0" applyNumberFormat="1" applyFont="1" applyFill="1" applyBorder="1" applyAlignment="1" applyProtection="1">
      <alignment horizontal="center" wrapText="1"/>
      <protection hidden="1"/>
    </xf>
    <xf numFmtId="0" fontId="8" fillId="0" borderId="11" xfId="0" applyNumberFormat="1" applyFont="1" applyFill="1" applyBorder="1" applyAlignment="1" applyProtection="1">
      <alignment horizontal="center"/>
      <protection hidden="1"/>
    </xf>
    <xf numFmtId="0" fontId="7" fillId="0" borderId="11" xfId="0" applyNumberFormat="1" applyFont="1" applyFill="1" applyBorder="1" applyAlignment="1" applyProtection="1">
      <alignment horizont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Fill="1" applyBorder="1" applyAlignment="1" applyProtection="1">
      <alignment horizontal="center"/>
      <protection hidden="1"/>
    </xf>
    <xf numFmtId="0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39" fillId="0" borderId="15" xfId="0" applyNumberFormat="1" applyFont="1" applyFill="1" applyBorder="1" applyAlignment="1" applyProtection="1">
      <alignment horizont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right" vertical="center"/>
      <protection hidden="1"/>
    </xf>
    <xf numFmtId="0" fontId="4" fillId="33" borderId="17" xfId="0" applyNumberFormat="1" applyFont="1" applyFill="1" applyBorder="1" applyAlignment="1" applyProtection="1">
      <alignment horizontal="left" vertical="center" indent="1"/>
      <protection hidden="1"/>
    </xf>
    <xf numFmtId="0" fontId="11" fillId="33" borderId="10" xfId="0" applyNumberFormat="1" applyFont="1" applyFill="1" applyBorder="1" applyAlignment="1" applyProtection="1">
      <alignment horizontal="left" vertical="center" indent="1"/>
      <protection hidden="1"/>
    </xf>
    <xf numFmtId="197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197" fontId="63" fillId="0" borderId="0" xfId="0" applyNumberFormat="1" applyFont="1" applyBorder="1" applyAlignment="1" applyProtection="1">
      <alignment horizontal="center" vertical="center"/>
      <protection hidden="1"/>
    </xf>
    <xf numFmtId="0" fontId="63" fillId="0" borderId="15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/>
      <protection hidden="1"/>
    </xf>
    <xf numFmtId="1" fontId="64" fillId="0" borderId="0" xfId="0" applyNumberFormat="1" applyFont="1" applyBorder="1" applyAlignment="1" applyProtection="1">
      <alignment horizontal="center" vertical="center"/>
      <protection hidden="1"/>
    </xf>
    <xf numFmtId="0" fontId="18" fillId="33" borderId="10" xfId="0" applyNumberFormat="1" applyFont="1" applyFill="1" applyBorder="1" applyAlignment="1" applyProtection="1">
      <alignment horizontal="left" vertical="center" indent="1"/>
      <protection hidden="1"/>
    </xf>
    <xf numFmtId="0" fontId="15" fillId="0" borderId="11" xfId="0" applyNumberFormat="1" applyFont="1" applyFill="1" applyBorder="1" applyAlignment="1" applyProtection="1">
      <alignment horizontal="center"/>
      <protection hidden="1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34" borderId="21" xfId="49" applyNumberFormat="1" applyFont="1" applyFill="1" applyBorder="1" applyAlignment="1" applyProtection="1">
      <alignment horizontal="center" vertical="center"/>
      <protection hidden="1"/>
    </xf>
    <xf numFmtId="0" fontId="9" fillId="34" borderId="22" xfId="49" applyNumberFormat="1" applyFont="1" applyFill="1" applyBorder="1" applyAlignment="1" applyProtection="1">
      <alignment horizontal="center" vertical="center"/>
      <protection hidden="1"/>
    </xf>
    <xf numFmtId="9" fontId="9" fillId="34" borderId="21" xfId="49" applyFont="1" applyFill="1" applyBorder="1" applyAlignment="1" applyProtection="1">
      <alignment horizontal="center" vertical="center"/>
      <protection hidden="1"/>
    </xf>
    <xf numFmtId="9" fontId="9" fillId="34" borderId="22" xfId="49" applyFont="1" applyFill="1" applyBorder="1" applyAlignment="1" applyProtection="1">
      <alignment horizontal="center" vertical="center"/>
      <protection hidden="1"/>
    </xf>
    <xf numFmtId="0" fontId="19" fillId="0" borderId="18" xfId="0" applyNumberFormat="1" applyFont="1" applyFill="1" applyBorder="1" applyAlignment="1" applyProtection="1">
      <alignment horizontal="center" vertical="center"/>
      <protection hidden="1"/>
    </xf>
    <xf numFmtId="0" fontId="19" fillId="0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20" xfId="0" applyNumberFormat="1" applyFont="1" applyFill="1" applyBorder="1" applyAlignment="1" applyProtection="1">
      <alignment horizontal="right" vertical="center"/>
      <protection hidden="1"/>
    </xf>
    <xf numFmtId="0" fontId="17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17" fillId="0" borderId="19" xfId="0" applyNumberFormat="1" applyFont="1" applyFill="1" applyBorder="1" applyAlignment="1" applyProtection="1">
      <alignment horizontal="left" vertical="center" indent="1"/>
      <protection hidden="1"/>
    </xf>
    <xf numFmtId="0" fontId="17" fillId="0" borderId="20" xfId="0" applyNumberFormat="1" applyFont="1" applyFill="1" applyBorder="1" applyAlignment="1" applyProtection="1">
      <alignment horizontal="left" vertical="center" indent="1"/>
      <protection hidden="1"/>
    </xf>
    <xf numFmtId="0" fontId="65" fillId="0" borderId="15" xfId="0" applyFont="1" applyBorder="1" applyAlignment="1" applyProtection="1">
      <alignment horizontal="center"/>
      <protection hidden="1"/>
    </xf>
    <xf numFmtId="0" fontId="66" fillId="0" borderId="23" xfId="0" applyFont="1" applyBorder="1" applyAlignment="1" applyProtection="1">
      <alignment horizontal="center" vertical="center"/>
      <protection locked="0"/>
    </xf>
    <xf numFmtId="1" fontId="67" fillId="0" borderId="23" xfId="0" applyNumberFormat="1" applyFont="1" applyBorder="1" applyAlignment="1" applyProtection="1">
      <alignment horizontal="center" vertical="center"/>
      <protection locked="0"/>
    </xf>
    <xf numFmtId="1" fontId="68" fillId="35" borderId="23" xfId="0" applyNumberFormat="1" applyFont="1" applyFill="1" applyBorder="1" applyAlignment="1" applyProtection="1">
      <alignment horizontal="center" vertical="center"/>
      <protection hidden="1"/>
    </xf>
    <xf numFmtId="0" fontId="67" fillId="0" borderId="23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/>
      <protection hidden="1"/>
    </xf>
    <xf numFmtId="0" fontId="68" fillId="35" borderId="2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114300</xdr:colOff>
      <xdr:row>28</xdr:row>
      <xdr:rowOff>152400</xdr:rowOff>
    </xdr:from>
    <xdr:to>
      <xdr:col>14</xdr:col>
      <xdr:colOff>276225</xdr:colOff>
      <xdr:row>29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782050"/>
          <a:ext cx="161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1</xdr:row>
      <xdr:rowOff>95250</xdr:rowOff>
    </xdr:from>
    <xdr:to>
      <xdr:col>7</xdr:col>
      <xdr:colOff>352425</xdr:colOff>
      <xdr:row>2</xdr:row>
      <xdr:rowOff>276225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19075"/>
          <a:ext cx="110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RowColHeaders="0" tabSelected="1" showOutlineSymbols="0" zoomScale="115" zoomScaleNormal="115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E8" sqref="E8:F8"/>
    </sheetView>
  </sheetViews>
  <sheetFormatPr defaultColWidth="4.7109375" defaultRowHeight="34.5" customHeight="1"/>
  <cols>
    <col min="1" max="1" width="7.8515625" style="1" customWidth="1"/>
    <col min="2" max="2" width="4.57421875" style="1" customWidth="1"/>
    <col min="3" max="3" width="5.57421875" style="12" customWidth="1"/>
    <col min="4" max="5" width="5.57421875" style="1" customWidth="1"/>
    <col min="6" max="6" width="5.57421875" style="6" customWidth="1"/>
    <col min="7" max="7" width="5.57421875" style="2" customWidth="1"/>
    <col min="8" max="11" width="5.57421875" style="1" customWidth="1"/>
    <col min="12" max="14" width="5.7109375" style="1" customWidth="1"/>
    <col min="15" max="15" width="6.28125" style="1" customWidth="1"/>
    <col min="16" max="16384" width="4.7109375" style="1" customWidth="1"/>
  </cols>
  <sheetData>
    <row r="1" spans="1:15" ht="9.75" customHeight="1" thickBot="1">
      <c r="A1" s="17"/>
      <c r="B1" s="16"/>
      <c r="C1" s="18"/>
      <c r="D1" s="16"/>
      <c r="E1" s="16"/>
      <c r="F1" s="16"/>
      <c r="G1" s="16"/>
      <c r="H1" s="16"/>
      <c r="I1" s="16"/>
      <c r="J1" s="16"/>
      <c r="K1" s="16"/>
      <c r="L1" s="16"/>
      <c r="M1" s="19"/>
      <c r="N1" s="20"/>
      <c r="O1" s="21"/>
    </row>
    <row r="2" spans="1:15" ht="24.75" customHeight="1" thickBot="1" thickTop="1">
      <c r="A2" s="48" t="s">
        <v>14</v>
      </c>
      <c r="B2" s="22"/>
      <c r="C2" s="11"/>
      <c r="D2" s="7"/>
      <c r="E2" s="7"/>
      <c r="F2" s="7"/>
      <c r="G2" s="7"/>
      <c r="H2" s="7"/>
      <c r="I2" s="7"/>
      <c r="J2" s="7"/>
      <c r="K2" s="7"/>
      <c r="L2" s="23" t="s">
        <v>0</v>
      </c>
      <c r="M2" s="63">
        <f>IF(SUM(M7:M29)=0,"",SUM(M7:M29))</f>
      </c>
      <c r="N2" s="64"/>
      <c r="O2" s="24"/>
    </row>
    <row r="3" spans="1:15" ht="24.75" customHeight="1" thickBot="1" thickTop="1">
      <c r="A3" s="58" t="s">
        <v>10</v>
      </c>
      <c r="B3" s="25"/>
      <c r="C3" s="11"/>
      <c r="D3" s="7"/>
      <c r="E3" s="7"/>
      <c r="F3" s="7"/>
      <c r="G3" s="7"/>
      <c r="H3" s="7"/>
      <c r="I3" s="7"/>
      <c r="J3" s="7"/>
      <c r="K3" s="7"/>
      <c r="L3" s="23" t="s">
        <v>1</v>
      </c>
      <c r="M3" s="65">
        <f>IF(M2="","",M2/18)</f>
      </c>
      <c r="N3" s="66"/>
      <c r="O3" s="24"/>
    </row>
    <row r="4" spans="1:15" ht="9.75" customHeight="1" thickTop="1">
      <c r="A4" s="47"/>
      <c r="B4" s="26"/>
      <c r="C4" s="27"/>
      <c r="D4" s="26"/>
      <c r="E4" s="31"/>
      <c r="F4" s="31"/>
      <c r="G4" s="31"/>
      <c r="H4" s="31"/>
      <c r="I4" s="31"/>
      <c r="J4" s="31"/>
      <c r="K4" s="26"/>
      <c r="L4" s="31"/>
      <c r="M4" s="28"/>
      <c r="N4" s="29"/>
      <c r="O4" s="30"/>
    </row>
    <row r="5" spans="1:15" ht="41.25" customHeight="1">
      <c r="A5" s="74" t="s">
        <v>11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5" ht="24.75" customHeight="1">
      <c r="A6" s="32"/>
      <c r="B6" s="33"/>
      <c r="D6" s="34"/>
      <c r="E6" s="35"/>
      <c r="F6" s="82">
        <f>IF(F7="","",IF(F7=G8+E8,"Richtig!","Falsch!!"))</f>
      </c>
      <c r="G6" s="82"/>
      <c r="H6" s="36"/>
      <c r="I6" s="37"/>
      <c r="J6" s="15"/>
      <c r="K6" s="15"/>
      <c r="L6" s="56"/>
      <c r="M6" s="59" t="s">
        <v>2</v>
      </c>
      <c r="N6" s="56"/>
      <c r="O6" s="38"/>
    </row>
    <row r="7" spans="1:15" ht="24.75" customHeight="1">
      <c r="A7" s="4"/>
      <c r="B7" s="54" t="s">
        <v>3</v>
      </c>
      <c r="D7" s="50"/>
      <c r="E7" s="50"/>
      <c r="F7" s="78"/>
      <c r="G7" s="78"/>
      <c r="H7" s="2"/>
      <c r="I7" s="50"/>
      <c r="M7" s="55">
        <f>IF(D8="","",IF(D8="Richtig!",1,""))</f>
      </c>
      <c r="O7" s="39"/>
    </row>
    <row r="8" spans="1:15" ht="24.75" customHeight="1">
      <c r="A8" s="4"/>
      <c r="B8" s="54"/>
      <c r="D8" s="53">
        <f>IF(E8="","",IF(E8=F9+D9,"Richtig!","Falsch!"))</f>
      </c>
      <c r="E8" s="81"/>
      <c r="F8" s="81"/>
      <c r="G8" s="81"/>
      <c r="H8" s="81"/>
      <c r="I8" s="53">
        <f>IF(G8="","",IF(G8=H9+F9,"Richtig!","Falsch!"))</f>
      </c>
      <c r="L8"/>
      <c r="M8" s="55">
        <f>IF(I8="","",IF(I8="Richtig!",1,""))</f>
      </c>
      <c r="O8" s="39"/>
    </row>
    <row r="9" spans="1:15" ht="24.75" customHeight="1">
      <c r="A9" s="4"/>
      <c r="B9" s="54"/>
      <c r="D9" s="83">
        <v>3</v>
      </c>
      <c r="E9" s="83"/>
      <c r="F9" s="83">
        <v>7</v>
      </c>
      <c r="G9" s="83"/>
      <c r="H9" s="83">
        <v>2</v>
      </c>
      <c r="I9" s="83"/>
      <c r="L9" s="55"/>
      <c r="M9" s="55">
        <f>IF(F6="","",IF(F6="Richtig!",1,""))</f>
      </c>
      <c r="N9" s="55"/>
      <c r="O9" s="39"/>
    </row>
    <row r="10" spans="1:15" ht="24.75" customHeight="1">
      <c r="A10" s="4"/>
      <c r="B10" s="54"/>
      <c r="D10" s="8"/>
      <c r="E10" s="9"/>
      <c r="F10" s="82">
        <f>IF(F11="","",IF(F11=G12+E12,"Richtig!","Falsch!"))</f>
      </c>
      <c r="G10" s="82"/>
      <c r="H10" s="10"/>
      <c r="I10" s="13"/>
      <c r="L10" s="55"/>
      <c r="M10" s="55"/>
      <c r="N10" s="55"/>
      <c r="O10" s="39"/>
    </row>
    <row r="11" spans="1:15" ht="24.75" customHeight="1">
      <c r="A11" s="4"/>
      <c r="B11" s="54" t="s">
        <v>4</v>
      </c>
      <c r="D11" s="50"/>
      <c r="E11" s="50"/>
      <c r="F11" s="78"/>
      <c r="G11" s="78"/>
      <c r="H11" s="2"/>
      <c r="I11" s="50"/>
      <c r="M11" s="55">
        <f>IF(D12="","",IF(D12="Richtig!",1,""))</f>
      </c>
      <c r="N11" s="55"/>
      <c r="O11" s="39"/>
    </row>
    <row r="12" spans="1:15" ht="24.75" customHeight="1">
      <c r="A12" s="4"/>
      <c r="B12" s="54"/>
      <c r="D12" s="53">
        <f>IF(E12="","",IF(E12=F13+D13,"Richtig!","Falsch!"))</f>
      </c>
      <c r="E12" s="81"/>
      <c r="F12" s="81"/>
      <c r="G12" s="81"/>
      <c r="H12" s="81"/>
      <c r="I12" s="53">
        <f>IF(G12="","",IF(G12=H13+F13,"Richtig!","Falsch!"))</f>
      </c>
      <c r="L12" s="55"/>
      <c r="M12" s="55">
        <f>IF(I12="","",IF(I12="Richtig!",1,""))</f>
      </c>
      <c r="O12" s="39"/>
    </row>
    <row r="13" spans="1:15" ht="24.75" customHeight="1">
      <c r="A13" s="4"/>
      <c r="B13" s="54"/>
      <c r="D13" s="83">
        <v>4</v>
      </c>
      <c r="E13" s="83"/>
      <c r="F13" s="83">
        <v>5</v>
      </c>
      <c r="G13" s="83"/>
      <c r="H13" s="83">
        <v>3</v>
      </c>
      <c r="I13" s="83"/>
      <c r="L13" s="55"/>
      <c r="M13" s="55">
        <f>IF(F10="","",IF(F10="Richtig!",1,""))</f>
      </c>
      <c r="N13" s="55"/>
      <c r="O13" s="39"/>
    </row>
    <row r="14" spans="1:15" ht="24.75" customHeight="1">
      <c r="A14" s="4"/>
      <c r="B14" s="54"/>
      <c r="D14" s="8"/>
      <c r="E14" s="9"/>
      <c r="F14" s="77">
        <f>IF(F15="","",IF(F15=G16+E16,"Richtig!","Falsch!"))</f>
      </c>
      <c r="G14" s="77"/>
      <c r="H14" s="10"/>
      <c r="I14" s="13"/>
      <c r="L14" s="55"/>
      <c r="M14" s="55"/>
      <c r="N14" s="55"/>
      <c r="O14"/>
    </row>
    <row r="15" spans="1:15" ht="24.75" customHeight="1">
      <c r="A15" s="4"/>
      <c r="B15" s="54" t="s">
        <v>5</v>
      </c>
      <c r="D15" s="50"/>
      <c r="E15" s="51"/>
      <c r="F15" s="78"/>
      <c r="G15" s="78"/>
      <c r="H15" s="49"/>
      <c r="I15" s="50"/>
      <c r="M15" s="55">
        <f>IF(D16="","",IF(D16="Richtig!",1,""))</f>
      </c>
      <c r="N15" s="55"/>
      <c r="O15" s="39"/>
    </row>
    <row r="16" spans="1:15" ht="24.75" customHeight="1">
      <c r="A16" s="4"/>
      <c r="B16" s="54"/>
      <c r="D16" s="53">
        <f>IF(E16="","",IF(E16=F17+D17,"Richtig!","Falsch!"))</f>
      </c>
      <c r="E16" s="81"/>
      <c r="F16" s="81"/>
      <c r="G16" s="81"/>
      <c r="H16" s="81"/>
      <c r="I16" s="53">
        <f>IF(G16="","",IF(G16=H17+F17,"Richtig!","Falsch!"))</f>
      </c>
      <c r="L16" s="55"/>
      <c r="M16" s="55">
        <f>IF(I16="","",IF(I16="Richtig!",1,""))</f>
      </c>
      <c r="O16" s="39"/>
    </row>
    <row r="17" spans="1:15" ht="24.75" customHeight="1">
      <c r="A17" s="4"/>
      <c r="B17" s="54"/>
      <c r="D17" s="80">
        <v>2</v>
      </c>
      <c r="E17" s="80"/>
      <c r="F17" s="80">
        <v>9</v>
      </c>
      <c r="G17" s="80"/>
      <c r="H17" s="80">
        <v>3</v>
      </c>
      <c r="I17" s="80"/>
      <c r="L17" s="55"/>
      <c r="M17" s="55">
        <f>IF(F14="","",IF(F14="Richtig!",1,""))</f>
      </c>
      <c r="N17" s="55"/>
      <c r="O17" s="39"/>
    </row>
    <row r="18" spans="1:15" ht="24.75" customHeight="1">
      <c r="A18" s="4"/>
      <c r="B18" s="54"/>
      <c r="D18" s="8"/>
      <c r="E18" s="9"/>
      <c r="F18" s="77">
        <f>IF(F19="","",IF(F19=G20+E20,"Richtig!","Falsch!"))</f>
      </c>
      <c r="G18" s="77"/>
      <c r="H18" s="10"/>
      <c r="I18" s="13"/>
      <c r="L18" s="55"/>
      <c r="M18" s="55"/>
      <c r="N18" s="55"/>
      <c r="O18" s="39"/>
    </row>
    <row r="19" spans="1:15" ht="24.75" customHeight="1">
      <c r="A19" s="3"/>
      <c r="B19" s="54" t="s">
        <v>6</v>
      </c>
      <c r="D19" s="50"/>
      <c r="E19" s="51"/>
      <c r="F19" s="78"/>
      <c r="G19" s="78"/>
      <c r="H19" s="49"/>
      <c r="I19" s="50"/>
      <c r="M19" s="55">
        <f>IF(D20="","",IF(D20="Richtig!",1,""))</f>
      </c>
      <c r="N19" s="55"/>
      <c r="O19" s="39"/>
    </row>
    <row r="20" spans="1:15" ht="24.75" customHeight="1">
      <c r="A20" s="40"/>
      <c r="B20" s="54"/>
      <c r="D20" s="53">
        <f>IF(E20="","",IF(E20=F21+D21,"Richtig!","Falsch!"))</f>
      </c>
      <c r="E20" s="79"/>
      <c r="F20" s="79"/>
      <c r="G20" s="79"/>
      <c r="H20" s="79"/>
      <c r="I20" s="53">
        <f>IF(G20="","",IF(G20=H21+F21,"Richtig!","Falsch!"))</f>
      </c>
      <c r="L20" s="55"/>
      <c r="M20" s="55">
        <f>IF(I20="","",IF(I20="Richtig!",1,""))</f>
      </c>
      <c r="O20" s="39"/>
    </row>
    <row r="21" spans="1:15" ht="24.75" customHeight="1">
      <c r="A21" s="3"/>
      <c r="B21" s="54"/>
      <c r="D21" s="80">
        <v>12</v>
      </c>
      <c r="E21" s="80"/>
      <c r="F21" s="80">
        <v>7</v>
      </c>
      <c r="G21" s="80"/>
      <c r="H21" s="80">
        <v>3</v>
      </c>
      <c r="I21" s="80"/>
      <c r="L21" s="55"/>
      <c r="M21" s="55">
        <f>IF(F18="","",IF(F18="Richtig!",1,""))</f>
      </c>
      <c r="N21" s="55"/>
      <c r="O21" s="39"/>
    </row>
    <row r="22" spans="1:15" ht="24.75" customHeight="1">
      <c r="A22" s="3"/>
      <c r="B22" s="54"/>
      <c r="D22" s="8"/>
      <c r="E22" s="9"/>
      <c r="F22" s="77">
        <f>IF(F23="","",IF(F23=G24+E24,"Richtig!","Falsch!"))</f>
      </c>
      <c r="G22" s="77"/>
      <c r="H22" s="10"/>
      <c r="I22" s="13"/>
      <c r="L22" s="55"/>
      <c r="M22" s="55"/>
      <c r="N22" s="55"/>
      <c r="O22" s="39"/>
    </row>
    <row r="23" spans="1:15" ht="24.75" customHeight="1">
      <c r="A23" s="3"/>
      <c r="B23" s="54" t="s">
        <v>7</v>
      </c>
      <c r="D23" s="50"/>
      <c r="E23" s="51"/>
      <c r="F23" s="78"/>
      <c r="G23" s="78"/>
      <c r="H23" s="49"/>
      <c r="I23" s="50"/>
      <c r="M23" s="55">
        <f>IF(D24="","",IF(D24="Richtig!",1,""))</f>
      </c>
      <c r="N23" s="55"/>
      <c r="O23" s="39"/>
    </row>
    <row r="24" spans="1:15" ht="24.75" customHeight="1">
      <c r="A24" s="3"/>
      <c r="B24" s="54"/>
      <c r="D24" s="57">
        <f>IF(E24="","",IF(E24=F25+D25,"Richtig!","Falsch!"))</f>
      </c>
      <c r="E24" s="79"/>
      <c r="F24" s="79"/>
      <c r="G24" s="79"/>
      <c r="H24" s="79"/>
      <c r="I24" s="57">
        <f>IF(G24="","",IF(G24=H25+F25,"Richtig!","Falsch!"))</f>
      </c>
      <c r="L24" s="55"/>
      <c r="M24" s="55">
        <f>IF(I24="","",IF(I24="Richtig!",1,""))</f>
      </c>
      <c r="O24" s="39"/>
    </row>
    <row r="25" spans="1:15" ht="24.75" customHeight="1">
      <c r="A25" s="3"/>
      <c r="B25" s="54"/>
      <c r="D25" s="80">
        <v>12</v>
      </c>
      <c r="E25" s="80"/>
      <c r="F25" s="80">
        <v>8</v>
      </c>
      <c r="G25" s="80"/>
      <c r="H25" s="80">
        <v>7</v>
      </c>
      <c r="I25" s="80"/>
      <c r="L25" s="55"/>
      <c r="M25" s="55">
        <f>IF(F22="","",IF(F22="Richtig!",1,""))</f>
      </c>
      <c r="N25" s="55"/>
      <c r="O25" s="39"/>
    </row>
    <row r="26" spans="1:15" ht="24.75" customHeight="1">
      <c r="A26" s="3"/>
      <c r="B26" s="54"/>
      <c r="D26" s="8"/>
      <c r="E26" s="9"/>
      <c r="F26" s="77">
        <f>IF(F27="","",IF(F27=G28+E28,"Richtig!","Falsch!"))</f>
      </c>
      <c r="G26" s="77"/>
      <c r="H26" s="10"/>
      <c r="I26" s="13"/>
      <c r="L26" s="55"/>
      <c r="M26" s="55"/>
      <c r="N26" s="55"/>
      <c r="O26" s="39"/>
    </row>
    <row r="27" spans="1:15" ht="24.75" customHeight="1">
      <c r="A27" s="3"/>
      <c r="B27" s="54" t="s">
        <v>8</v>
      </c>
      <c r="D27" s="50"/>
      <c r="E27" s="51"/>
      <c r="F27" s="78"/>
      <c r="G27" s="78"/>
      <c r="H27" s="49"/>
      <c r="I27" s="50"/>
      <c r="M27" s="55">
        <f>IF(D28="","",IF(D28="Richtig!",1,""))</f>
      </c>
      <c r="N27" s="55"/>
      <c r="O27" s="39"/>
    </row>
    <row r="28" spans="1:15" ht="24.75" customHeight="1">
      <c r="A28" s="3"/>
      <c r="B28" s="54"/>
      <c r="D28" s="57">
        <f>IF(E28="","",IF(E28=F29+D29,"Richtig!","Falsch!"))</f>
      </c>
      <c r="E28" s="79"/>
      <c r="F28" s="79"/>
      <c r="G28" s="79"/>
      <c r="H28" s="79"/>
      <c r="I28" s="57">
        <f>IF(G28="","",IF(G28=H29+F29,"Richtig!","Falsch!"))</f>
      </c>
      <c r="M28" s="55">
        <f>IF(I28="","",IF(I28="Richtig!",1,""))</f>
      </c>
      <c r="O28" s="39"/>
    </row>
    <row r="29" spans="1:15" ht="24.75" customHeight="1">
      <c r="A29" s="3"/>
      <c r="B29" s="5"/>
      <c r="D29" s="80">
        <v>25</v>
      </c>
      <c r="E29" s="80"/>
      <c r="F29" s="80">
        <v>15</v>
      </c>
      <c r="G29" s="80"/>
      <c r="H29" s="80">
        <v>9</v>
      </c>
      <c r="I29" s="80"/>
      <c r="L29" s="55"/>
      <c r="M29" s="55">
        <f>IF(F26="","",IF(F26="Richtig!",1,""))</f>
      </c>
      <c r="N29" s="55"/>
      <c r="O29" s="39"/>
    </row>
    <row r="30" spans="1:15" ht="30" customHeight="1">
      <c r="A30" s="41"/>
      <c r="B30" s="42"/>
      <c r="C30" s="52"/>
      <c r="D30" s="52"/>
      <c r="E30" s="52"/>
      <c r="F30" s="52"/>
      <c r="G30" s="52"/>
      <c r="H30" s="52"/>
      <c r="I30" s="43"/>
      <c r="J30" s="43"/>
      <c r="K30" s="43"/>
      <c r="L30" s="44"/>
      <c r="M30" s="44"/>
      <c r="N30" s="44"/>
      <c r="O30" s="45"/>
    </row>
    <row r="31" spans="1:15" ht="30" customHeight="1">
      <c r="A31" s="46" t="s">
        <v>12</v>
      </c>
      <c r="B31" s="69"/>
      <c r="C31" s="70"/>
      <c r="D31" s="70"/>
      <c r="E31" s="70"/>
      <c r="F31" s="71"/>
      <c r="G31" s="72" t="s">
        <v>13</v>
      </c>
      <c r="H31" s="73"/>
      <c r="I31" s="60"/>
      <c r="J31" s="61"/>
      <c r="K31" s="62"/>
      <c r="L31" s="72" t="s">
        <v>9</v>
      </c>
      <c r="M31" s="73"/>
      <c r="N31" s="67">
        <f>IF(M3="","",IF(M3&gt;=90%,1,IF(M3&gt;=80%,2,IF(M3&gt;=67.5%,3,IF(M3&gt;=50%,4,IF(M3&gt;=30%,5,6))))))</f>
      </c>
      <c r="O31" s="68"/>
    </row>
    <row r="32" spans="12:14" ht="21.75" customHeight="1">
      <c r="L32" s="14"/>
      <c r="N32" s="14"/>
    </row>
    <row r="33" ht="21.75" customHeight="1"/>
    <row r="34" ht="21.75" customHeight="1"/>
  </sheetData>
  <sheetProtection password="EA72" sheet="1"/>
  <mergeCells count="50">
    <mergeCell ref="G8:H8"/>
    <mergeCell ref="D9:E9"/>
    <mergeCell ref="F9:G9"/>
    <mergeCell ref="H9:I9"/>
    <mergeCell ref="F6:G6"/>
    <mergeCell ref="F7:G7"/>
    <mergeCell ref="E8:F8"/>
    <mergeCell ref="F10:G10"/>
    <mergeCell ref="F11:G11"/>
    <mergeCell ref="E12:F12"/>
    <mergeCell ref="G12:H12"/>
    <mergeCell ref="D13:E13"/>
    <mergeCell ref="F13:G13"/>
    <mergeCell ref="H13:I13"/>
    <mergeCell ref="F14:G14"/>
    <mergeCell ref="F15:G15"/>
    <mergeCell ref="E16:F16"/>
    <mergeCell ref="G16:H16"/>
    <mergeCell ref="D17:E17"/>
    <mergeCell ref="F17:G17"/>
    <mergeCell ref="H17:I17"/>
    <mergeCell ref="F25:G25"/>
    <mergeCell ref="H25:I25"/>
    <mergeCell ref="F18:G18"/>
    <mergeCell ref="F19:G19"/>
    <mergeCell ref="E20:F20"/>
    <mergeCell ref="G20:H20"/>
    <mergeCell ref="D21:E21"/>
    <mergeCell ref="F21:G21"/>
    <mergeCell ref="H21:I21"/>
    <mergeCell ref="E28:F28"/>
    <mergeCell ref="G28:H28"/>
    <mergeCell ref="D29:E29"/>
    <mergeCell ref="F29:G29"/>
    <mergeCell ref="H29:I29"/>
    <mergeCell ref="F22:G22"/>
    <mergeCell ref="F23:G23"/>
    <mergeCell ref="E24:F24"/>
    <mergeCell ref="G24:H24"/>
    <mergeCell ref="D25:E25"/>
    <mergeCell ref="I31:K31"/>
    <mergeCell ref="M2:N2"/>
    <mergeCell ref="M3:N3"/>
    <mergeCell ref="N31:O31"/>
    <mergeCell ref="B31:F31"/>
    <mergeCell ref="G31:H31"/>
    <mergeCell ref="L31:M31"/>
    <mergeCell ref="A5:O5"/>
    <mergeCell ref="F26:G26"/>
    <mergeCell ref="F27:G27"/>
  </mergeCells>
  <printOptions horizontalCentered="1" vertic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2013-10-07T14:21:41Z</cp:lastPrinted>
  <dcterms:created xsi:type="dcterms:W3CDTF">2000-03-01T20:41:15Z</dcterms:created>
  <dcterms:modified xsi:type="dcterms:W3CDTF">2013-10-17T09:25:09Z</dcterms:modified>
  <cp:category/>
  <cp:version/>
  <cp:contentType/>
  <cp:contentStatus/>
</cp:coreProperties>
</file>